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<sst xmlns="http://schemas.openxmlformats.org/spreadsheetml/2006/main" count="254" uniqueCount="166">
  <si>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</si>
  <si>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</si>
  <si>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</si>
  <si>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</si>
  <si>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</si>
  <si>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</si>
  <si>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</si>
  <si>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</si>
  <si>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</si>
  <si>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</si>
  <si>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</si>
  <si>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</si>
  <si>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</si>
  <si>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</si>
  <si>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</si>
  <si>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</si>
  <si>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</si>
  <si>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</si>
  <si>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</si>
  <si>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</si>
  <si>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</si>
  <si>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</si>
  <si>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</si>
  <si>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</si>
  <si>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</si>
  <si>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</si>
  <si>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</si>
  <si>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</si>
  <si>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</si>
  <si>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</si>
  <si>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</si>
  <si>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</si>
  <si>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</si>
  <si>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</si>
  <si>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</si>
  <si>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</si>
  <si>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</si>
  <si>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</si>
  <si>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</si>
  <si>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</si>
  <si>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</si>
  <si>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</si>
  <si>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</si>
  <si>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</si>
  <si>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</si>
  <si>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</si>
  <si>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</si>
  <si>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</si>
  <si>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</si>
  <si>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</si>
  <si>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</si>
  <si>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</si>
  <si>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</si>
  <si>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</si>
  <si>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</si>
  <si>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</si>
  <si>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</si>
  <si>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</si>
  <si>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</si>
  <si>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</si>
  <si>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</si>
  <si>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</si>
  <si>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</si>
  <si>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</si>
  <si>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</si>
  <si>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</si>
  <si>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</si>
  <si>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</si>
  <si>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</si>
  <si>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</si>
  <si>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</si>
  <si>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</si>
  <si>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</si>
  <si>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</si>
  <si>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</si>
  <si>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</si>
  <si>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</si>
  <si>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</si>
  <si>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</si>
  <si>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</si>
  <si>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</si>
  <si>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</si>
  <si>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</si>
  <si>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</si>
  <si>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</si>
  <si>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</si>
  <si>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</si>
  <si>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</si>
  <si>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</si>
  <si>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</si>
  <si>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</si>
  <si>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</si>
  <si>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</si>
  <si>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</si>
  <si>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</si>
  <si>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</si>
  <si>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</si>
  <si>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</si>
  <si>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</si>
  <si>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</si>
  <si>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</si>
  <si>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</si>
  <si>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</si>
  <si>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</si>
  <si>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</si>
  <si>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</si>
  <si>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</si>
  <si>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</si>
  <si>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</si>
  <si>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</si>
  <si>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</si>
  <si>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</si>
  <si>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</si>
  <si>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</si>
  <si>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</si>
  <si>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</si>
  <si>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</si>
  <si>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</si>
  <si>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</si>
  <si>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</si>
  <si>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</si>
  <si>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</si>
  <si>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</si>
  <si>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</si>
  <si>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</si>
  <si>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</si>
  <si>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</si>
  <si>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</si>
  <si>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</si>
  <si>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</si>
  <si>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</si>
  <si>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</si>
  <si>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</si>
  <si>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</si>
  <si>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</si>
  <si>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Ожерельева Н.Ю.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</si>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</sst>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6" activePane="bottomLeft" state="frozen"/>
      <selection pane="bottomLeft" activeCell="E68" sqref="E68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46005.75</v>
      </c>
      <c r="F22" s="58">
        <f t="shared" si="0"/>
        <v>0</v>
      </c>
      <c r="G22" s="58">
        <f t="shared" si="0"/>
        <v>299559.48</v>
      </c>
      <c r="H22" s="58">
        <f t="shared" si="0"/>
        <v>345565.23</v>
      </c>
      <c r="I22" s="58">
        <f t="shared" si="0"/>
        <v>42734</v>
      </c>
      <c r="J22" s="58">
        <f t="shared" si="0"/>
        <v>0</v>
      </c>
      <c r="K22" s="58">
        <f t="shared" si="0"/>
        <v>97161.79</v>
      </c>
      <c r="L22" s="59">
        <f t="shared" si="0"/>
        <v>139895.78999999998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46005.75</v>
      </c>
      <c r="F26" s="54">
        <v>0</v>
      </c>
      <c r="G26" s="55">
        <v>299559.48</v>
      </c>
      <c r="H26" s="28">
        <f t="shared" si="1"/>
        <v>345565.23</v>
      </c>
      <c r="I26" s="54">
        <v>42734</v>
      </c>
      <c r="J26" s="54">
        <v>0</v>
      </c>
      <c r="K26" s="56">
        <v>97161.79</v>
      </c>
      <c r="L26" s="30">
        <f t="shared" si="2"/>
        <v>139895.78999999998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1396569.6</v>
      </c>
      <c r="J39" s="58">
        <f t="shared" si="3"/>
        <v>30709723.73</v>
      </c>
      <c r="K39" s="58">
        <f t="shared" si="3"/>
        <v>3506656.75</v>
      </c>
      <c r="L39" s="59">
        <f t="shared" si="3"/>
        <v>35612950.079999998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1396569.6</v>
      </c>
      <c r="J41" s="55">
        <v>30709723.73</v>
      </c>
      <c r="K41" s="56">
        <v>3486699.53</v>
      </c>
      <c r="L41" s="30">
        <f>I41+J41+K41</f>
        <v>35592992.859999999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19957.22</v>
      </c>
      <c r="L43" s="30">
        <f>I43+J43+K43</f>
        <v>19957.22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1396569.6</v>
      </c>
      <c r="J44" s="58">
        <f t="shared" si="4"/>
        <v>30709723.73</v>
      </c>
      <c r="K44" s="58">
        <f t="shared" si="4"/>
        <v>3377097.79</v>
      </c>
      <c r="L44" s="59">
        <f t="shared" si="4"/>
        <v>35483391.120000005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1396569.6</v>
      </c>
      <c r="J47" s="84">
        <v>30709723.73</v>
      </c>
      <c r="K47" s="54">
        <v>3329739.43</v>
      </c>
      <c r="L47" s="30">
        <f>I47+J47+K47</f>
        <v>35436032.760000005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47358.36</v>
      </c>
      <c r="L48" s="30">
        <f>I48+J48+K48</f>
        <v>47358.36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3562720.19</v>
      </c>
      <c r="G53" s="26">
        <v>402948.36</v>
      </c>
      <c r="H53" s="50">
        <f t="shared" ref="H53:H59" si="5">E53+F53+G53</f>
        <v>3965668.55</v>
      </c>
      <c r="I53" s="26">
        <v>0</v>
      </c>
      <c r="J53" s="26">
        <v>3660012.19</v>
      </c>
      <c r="K53" s="26">
        <v>406658.36</v>
      </c>
      <c r="L53" s="51">
        <f t="shared" ref="L53:L59" si="6">I53+J53+K53</f>
        <v>4066670.55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165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2024-03-19T08:55:00Z</cp:lastPrinted>
  <dcterms:created xsi:type="dcterms:W3CDTF">2024-03-07T08:48:04Z</dcterms:created>
  <dcterms:modified xsi:type="dcterms:W3CDTF">2024-03-19T08:55:01Z</dcterms:modified>
</cp:coreProperties>
</file>